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Dirección de Planeación y Evaluación II\SRFT\CICLO 2025\2DO TRIMESTRE\REPORTES FINALES\"/>
    </mc:Choice>
  </mc:AlternateContent>
  <bookViews>
    <workbookView xWindow="0" yWindow="0" windowWidth="24000" windowHeight="9510" tabRatio="616"/>
  </bookViews>
  <sheets>
    <sheet name="FAIS" sheetId="2" r:id="rId1"/>
  </sheets>
  <definedNames>
    <definedName name="_xlnm._FilterDatabase" localSheetId="0" hidden="1">FAIS!$A$7:$H$84</definedName>
    <definedName name="_xlnm.Print_Titles" localSheetId="0">FAIS!$1:$8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<sst xmlns="http://schemas.openxmlformats.org/spreadsheetml/2006/main" count="320" uniqueCount="111">
  <si>
    <t>Entidad</t>
  </si>
  <si>
    <t>Municipio</t>
  </si>
  <si>
    <t>Localidad</t>
  </si>
  <si>
    <t>Obra o Acción a realizar</t>
  </si>
  <si>
    <t>Costo</t>
  </si>
  <si>
    <t>Ubicación</t>
  </si>
  <si>
    <t>Beneficiarios</t>
  </si>
  <si>
    <t>Montos que reciban Obras y Acciones a realizar con el FAIS</t>
  </si>
  <si>
    <t>Secretaría de Hacienda del Estado - Dirección de Planeación, Evaluación y Desarrollo Institucional</t>
  </si>
  <si>
    <t>Fuente: Sistema de Recursos Federales Transferidos - SRFT</t>
  </si>
  <si>
    <t>Avance Físico %</t>
  </si>
  <si>
    <t xml:space="preserve">Monto que reciban del FAIS a/: </t>
  </si>
  <si>
    <t>Al Segundo Trimestre de 2025</t>
  </si>
  <si>
    <t>CONSTRUCCIÓN DE RED DE AGUA ENTUBADA EN CALLE DE LOS ENCINOS, COL. COLINAS DEL CUCHUMA, TECATE, B.C. - 29927</t>
  </si>
  <si>
    <t>Construcción de 2da etapa Pavimentación calle 12 Sur entre calle José María Morelos y Pavón y av. Fco. Chávez Negrete, Fracc. Playas de Chapultepec, Ensenada B.C. - 39200</t>
  </si>
  <si>
    <t>CONSTRUCCIÓN DE DRENAJE SANITARIO EN CALLE I PONIENTE, COLONIA EJIDO RUIZ CORTINES, EN EL MUNICIPIO DE ENSENADA, B.C.					 					 					 - 43168</t>
  </si>
  <si>
    <t>REHABILITACIÓN DE DRENAJE SANITARIO EN CALLE MANUEL MARQUEZ DE LEON ENTRE CALLE NIÑOS HEROES Y AVENIDA AMBAR, COLONIA EMPLEADOS, EN EL MUNICIPIO DE ENSENADA, B.C.					 					 					 - 44847</t>
  </si>
  <si>
    <t>CONSTRUCCION DE PLUVIAL EN CARRETERRA TRANPENINSULAR Y CALLE ANGEL GONZALEZ OCAMPO, DELEGACION MANEADERO, EN EL MUNICIPIO DE ENSENADA B.C.					 					 					 - 46968</t>
  </si>
  <si>
    <t>REHABILITACIÓN DE AV. FUENTE DE DIANA, DE CALZ. HEROICO COLEGIO MILITAR A CALLE FUENTE DE LA CASCADA, COL. VOLUNTAD, MEXICALI, B.C. - 41024</t>
  </si>
  <si>
    <t>Rehabilitación de sanitarios en escuela Misión Cultural No.164, Colonia constitución, Playas de Rosarito B, C. - 41712</t>
  </si>
  <si>
    <t>Construcción de aula de usos múltiples en escuela Misión Cultural No.164, Colonia constitución, Playas de Rosarito B, C. - 40946</t>
  </si>
  <si>
    <t>REHABILITACION DE PARQUE PUBLICO COLONIA LOMAS DE SAN RAMON, VICENTE GUERRERO, SAN QUINTIN, B.C. - 11130</t>
  </si>
  <si>
    <t>REHABILITACION DE PARQUE PUBLICO LIC. BENITO JUÁREZ, COLONIA EL MANEADERO, RODOLFO SÁNCHEZ TABOADA (MANEADERO), ENSENADA B.C. - 9148</t>
  </si>
  <si>
    <t>REHABILITACION DE ESPACIO PUBLICO MULTIDEPORTIVO, GIMNASIO DE USOS MÚLTIPLES JOSÉ JEREMIAS REYES BONFINI, COLONIA EL MANEADERO PARTE BAJA, RODOLFO SÁNCHEZ TABOADA (MANEADERO), ENSENADA B.C. - 10379</t>
  </si>
  <si>
    <t>REHABILITACION DE CANCHA PUBLICA DE BEISBOL RUBEN SANCHEZ LEGASPY, COLONIA EL MANEADERO PARTE BAJA, RODOLFO SÁNCHEZ TABOADA (MANEADERO), ENSENADA B.C. - 10442</t>
  </si>
  <si>
    <t>REHABILITACION DE CANCHA PUBLICA DE FUTBOL JAVIER CALDERÓN MARÍN, COLONIA EL MANEADERO PARTE BAJA, RODOLFO SÁNCHEZ TABOADA (MANEADERO), ENSENADA B.C. - 10395</t>
  </si>
  <si>
    <t>REHABILITACION DE CAMPO DE BEISBOL MANUEL MERCADO, COLONIA EL MANEADERO PARTE BAJA, RODOLFO SÁNCHEZ TABOADA (MANEADERO), ENSENADA B.C. - 10422</t>
  </si>
  <si>
    <t>REHABILITACION DE ESPACIO PUBLICO MULTIDEPORTIVO UNIDAD DEPORTIVA LAS FLORES, EN DELEGACIÓN MANEADERO, EN EL MUNICIPIO DE ENSENADA B.C. - 10470</t>
  </si>
  <si>
    <t>CONSTRUCCIÓN DE RED DE ALCANTARILLADO PLUVIAL EN CALLE SANTIAGO XICOTENCATL ENTRE CALLE JOAQUIN CARDOSO Y CALLE 16 DE SEPTIEMBRE, COLONIA SOLIDARIDAD SOCIAL MEXICALI, B.C. - 38661</t>
  </si>
  <si>
    <t>CONSTRUCCION DE RED DE ALCANTARILLADO SANITARIO EN LA CALLE QUINTA, COLONIA ALTIPLANO, MUNICIPIO DE TIJUANA B.C. - 44602</t>
  </si>
  <si>
    <t>CONSTRUCCION DE RED DE ALCANTARILLADO SANITARIO DE LA CALLE COMUNIDADES, CALLE NUEVA Y CALLE CIRCUITO 1, COLONIA ALTIPLANO TERCERA SECCION, TIJUANA, B.C - 45100</t>
  </si>
  <si>
    <t>CONSTRUCCIÓN DE PAVIMENTACIÓN EN CALLE PUNTA CANDELEROS ENTRE CALLES SAN LUIS GONZAGA Y CABO SAN JOSE , COLONIA POPULAR 1989 - 41144</t>
  </si>
  <si>
    <t>CONSTRUCCIÓN DE DRENAJE SANITARIO EN CALLE AMERICA, PRIVADA SONORA, PRIVADA NABOR MACIEL Y PRIVADA SINALOA ENTRE PASEO DE LA BALLENA HASTA TOPAR, COLONIA LOMAS DE SAN FERNANDO, EN EL MUNICIPIO DE ENSENADA, B.C						 - 42087</t>
  </si>
  <si>
    <t>CONTINUACION DE RED DE AGUA POTABLE EN CALLE TLAXCALA ENTRE JALISCO Y VERACRUZ, COLONIA EX EJIDO CHAPULTEPEC, EN EL MUNICIPIO DE ENSENADA, B.C.					 							 					 - 41792</t>
  </si>
  <si>
    <t>CONSTRUCCIÓN DE DRENAJE SANITARIO EN CALLE PERIFERICO SUR ENTRE MANUEL ÁVILA CAMACHO HASTA TOPAR, COLONIA PRADERAS DEL CIPRES, EN EL MUNICIPIO DE ENSENADA, B.C. - 41501</t>
  </si>
  <si>
    <t>REHABILITACIÓN DE DRENAJE SANITARIO CALLE PUNTA SAN GABRIEL ENTRE C. CABO COLONET Y C. BOCANA OJO DE LIEBRE, COL. POPULAR 1989, EN EL MUNICIPIO DE ENSENADA, B.C.						 - 43020</t>
  </si>
  <si>
    <t>CONSTRUCCION DE 2DA ETAPA DE PAVIMENTACION DE CALLE AZHAR CONTINUACION, COLONIA LOMITAS - 42839</t>
  </si>
  <si>
    <t>CONSTRUCCIÓN DE DRENAJE SANITARIO EN C. BAJA CALIFORNIA ENTRE C. AMERICAS Y BLVD. ENLACE 2000 Y, C. NAYARIT, VERACRUZ, MICHOACAN Y CHIHUAHUA ENTRE PORFIRIO JUAREZ Y BAJA CALIFORNIA, COL. LOMAS DE SAN FERNANDO, EN EL MUNICIPIO DE ENSENADA, B.C.					 					 					 - 42605</t>
  </si>
  <si>
    <t>CONSTRUCCIÓN DE DRENAJE SANITARIO EN CALLE DEL FARO, CALLE DELFINES Y ALTAMIRA ENTRE GRICELDA CAMACHO Y PASEO DE LAS BALLENAS, COLONIA VISTA AL MAR, EN EL MUNICIPIO DE ENSENADA, B.C.					 					 - 42513</t>
  </si>
  <si>
    <t>CONSTRUCCIÓN DE DRENAJE SANITARIO EN CALLE NARANJO, PRIVADA MARTINEZ, Y CALLE SAUCE, COLONIA PRADERAS DEL CIPRES, EN EL MUNICIPIO DE ENSENADA, B.C.					 					 - 42292</t>
  </si>
  <si>
    <t>CONSTRUCCION DE TECHADO EN EXPLANADA DE LA ESCUELA PREPARATORIA CBTIS #41					 					 					 - 43112</t>
  </si>
  <si>
    <t>CONSTRUCCION DE DRENAJE SANITARIO EN CALLE TAMPICO Y VERACRUZ ENTRE CALLE PLINTA Y LAS PALMAS, COLONIA ACAPULCO, ENSENADA B.C.				 					 					 - 46113</t>
  </si>
  <si>
    <t>REHABILITACION DEL PARQUE PUBLICO DE LA DELEGACION DE SAN VICENTE, EN EL MUNICIPIO DE ENSENADA B.C.					 					 					 - 46429</t>
  </si>
  <si>
    <t>PERFORACION DE POZO PROFUNDO EN CALLE PIONEROS DEL VALLE ENTRE CALLE ESTEBAN CANTÚ Y CALLE 10 DE JUNIO, DELEGACION DE REAL DEL CASTILLO					 					 					 - 46682</t>
  </si>
  <si>
    <t>REHABILITACIÓN DE DRENAJE SANITARIO EN AVENIDA INGLATERRA ENTRE CALLE ARABIA Y BLVD SOKOLOW, COLONIA LAS LOMITAS, EN EL MUNICIPIO DE ENSENADA, B.C.					 					 					 - 46757</t>
  </si>
  <si>
    <t>REHABILITACION DEL PARQUE PUBLICO DE LA DELEGACIÓN DE FRANCISCO ZARCO, EN EL MUNICIPIO DE ENSENADA, B.C. 					 					 					 - 46864</t>
  </si>
  <si>
    <t>CONSTRUCCIÓN DE DRENAJE SANITARIO EN CALLE GENERAL FELIPE ANGELES ENTRE CALLE GARDENIAS Y PROLONGACION CRISANTEMOS, COLONIA FRANCISCO VILLA II, EN EL MUNICIPIO DE ENSENADA, B.C.					 					 					 - 46895</t>
  </si>
  <si>
    <t>CONSTRUCCION DE RED DE DRENAJE PLUVIAL Y ALCANTARILLADO EN CALLES GARZA Y PASEO DE LA PLAYA HASTA LAZARO CARDENAS, COLONIA PUNTA BANDA III 					 - 46934</t>
  </si>
  <si>
    <t>REHABILITACION DE PAVIMENTO EN AVENIDA PASEO DEL REAL ENTRE CALLE LABRADORES Y CALLE GRANJEROS (SAN ANTELMO), VILLAS DEL REAL 7					 					 					 - 45351</t>
  </si>
  <si>
    <t>REHABILITACION DE PAVIMENTO EN ACCESO A DELEGACION DE VALLE DE LA TRINIDAD ENTRE CARRETERA Y CALLE PERICUE, EN EL MUNICIPIO DE ENSENADA					 					 					 - 45630</t>
  </si>
  <si>
    <t>CONSTRUCCION DE 2DA ETAPA DE PAVIMENTACION CALLE F HASTA LÁZARO CÁRDENAS, COL. EJ. RUIZ CORTINES, ENSENADA B.C.				 					 					 - 45776</t>
  </si>
  <si>
    <t>REHABILITACIÓN DE AV. SAN IGNACIO, DE BLVR. MANUEL GÓMEZ MORÍN A CALLE COCORIT, COL. MAYOS, MEXICALI B.C. - 40906</t>
  </si>
  <si>
    <t>REHABILITACIÓN DE CALLE 6 DE ENERO, DE AV. BENITO JUÁREZ A AV. MÉXICO, POBLADO BENITO JUÁREZ, B.C. - 41153</t>
  </si>
  <si>
    <t>CONSTRUCCIÓN DE RED DE AGUA POTABLE EN DIVERSAS CALLES DE LA COLONIA VILLAS DEL PARAISO, MEXICALI, B.C. - 41292</t>
  </si>
  <si>
    <t>CONSTRUCCIÓN DE COLECTOR DE ALCANTARILLADO PLUVIAL DEL FRACC. SAN MIGUEL, MEXICALI, B.C. - 41530</t>
  </si>
  <si>
    <t>REHABILITACIÓN DE AV. 16 DE SEPTIEMBRE, DE CARRETERA ESTATAL NO. 3 A BORDO DE CANAL, EJIDO AGUASCALIENTES, CIUDAD GUADALUPE VICTORIA, B.C. - 41125</t>
  </si>
  <si>
    <t>REHABILITACIÓN DE CALLE CAÑITAS DE AV. ZACATECANA A AV. FRANCISCO SARABIA, COL. EX EJIDO ZACATECAS, MEXICALI, B.C. - 40854</t>
  </si>
  <si>
    <t>CONSTRUCCIÓN DE RED DE AGUA POTABLE EN DIVERSAS CALLES DE LA COLONIA GRANJAS PUESTAS DEL SOL, MEXICALI, B.C. - 41592</t>
  </si>
  <si>
    <t>CONSTRUCCIÓN DE RED DE AGUA POTABLE EN DIVERSAS CALLES DE LA COLONIA GRANJAS EL REFUGIO, MEXICALI, B.C. - 41427</t>
  </si>
  <si>
    <t>PAVIMENTACIÓN DE CALZ. CONTINENTE EUROPEO, DE CALZ. MANUEL GÓMEZ MORÍN A CALLE DE LA BUROCRACIA, COL. PALMAR DE ORIZABA, MEXICALI, B.C - 46189</t>
  </si>
  <si>
    <t>CONSTRUCCIÓN DE ALCANTARILLADO PLUVIAL EN DIVERSAS CALLES DE LA COLONIA AMPLIACIÓN SOLIDARIDAD SOCIAL, MEXICALI, B.C. - 41681</t>
  </si>
  <si>
    <t>CONSTRUCCIÓN DE ALUMBRADO PÚBLICO EN CARRETERA MUNICIPAL JUÁREZ SECCIÓN A, LOCALIDAD LAZARO CARDENAS, MUNICIPIO DE SAN QUINTÍN, BC - 44623</t>
  </si>
  <si>
    <t>CONSTRUCCIÓN DE TANQUE PÚBLICO DE AGUA POTABLE EN COLONIA LAS MISIONES, LOCALIDAD VICENTE GUERRERO, MUNICIPIO DE SAN QUINTIN, B.C. - 31285</t>
  </si>
  <si>
    <t>CONSTRUCCION DE RED DE ALCANTARILLADO SANITARIO DE CALLES FELIPE ANGELES, PROLONGACION GARDENIA Y ELIGIO LARA, COLONIA FRANCISCO VILLA, ENSENADA, B.C. - 45265</t>
  </si>
  <si>
    <t>CONSTRUCCIÓN DE RED DE AGUA ENTUBADA EN CALLE BELISARIO DOMINGUEZ, COL. EMILIANO ZAPATA, TECATE, B.C. - 30699</t>
  </si>
  <si>
    <t>CONSTRUCCIÓN DE PAVIMENTO EN CALLE PASEO DEL CENTENARIO ENTRE CALLE MIRABUENO Y CALZADA DE LOS MONARCAS, FRACCIONAMIENTO VILLA LOMAS ALTAS, MEXICALI B.C. - 10655</t>
  </si>
  <si>
    <t>68127 - GASTOS INDIRECTOS NORMATIVO SHE INVER.- REHABILITACION DE PARQUE PUBLICO LIC. BENITO JUÁREZ, COLONIA EL MANEADERO, RODOLFO SÁNCHEZ TABOADA (MANEADERO), ENSENADA B.C. - 1533</t>
  </si>
  <si>
    <t>CONSTRUCCIÓN DE DRENAJE SANITARIO EN CALLE NABOR MACIEL ENTRE C. BALLENAS Y C. DISTRITO FEDERAL, CALLE SINALOA Y CALLE GUERRERO ENTRE C. BAJA CALIFORNIA HASTA TOPAR, Y CALLE BAJA CALIFORNIA ENTRE C. SONORA Y C. GUERRERO, COLONIA VISTA AL MAR, EN EL MUNICIPIO DE ENSENADA, B.C.					 					 					 - 48672</t>
  </si>
  <si>
    <t>Construcción de 2da etapa Pavimentación en calle 13 Norte entre calles José María Morelos y Pavón y calle Hidalgo oeste, colonia. ex ejido Chapultepec, Ensenada B.C. - 30749</t>
  </si>
  <si>
    <t>CONSTRUCCION DE 2DA ETAPA DE PAVIMENTACION CALLE TORRE MOLINOS ENTRE CAMINO REAL, COL. VILLAS DEL REAL VI					 					 					 - 48796</t>
  </si>
  <si>
    <t>CONSTRUCCION DE 2DA ETAPA DE PAVIMENTACION CALLE TABASCO, COL. PLAYAS DE CHAPULTEPEC					 					 					 - 48898</t>
  </si>
  <si>
    <t>CONSTRUCCIÓN DE CAJON PLUVIAL DE CONCRETO REFORZADO EN CALLE FRENTE AL TIANGUIS, DELEGACION DE MANEADERO, EN EL MUNICIPIO DE ENSENADA, B.C.					 					 					 - 46185</t>
  </si>
  <si>
    <t>CONSTRUCCIÓN DE DRENAJE SANITARIO EN CALLE IGNACIO ALLENDE ENTRE CARR. TRANSPENINSULAR Y BLVD ZERTUCHE, COLONIA EX EJIDO CHAPULTEPEC, EN EL MUNICIPIO DE ENSENADA, B.C.					 					 					 - 48753</t>
  </si>
  <si>
    <t>Construcción de Drenaje Sanitario en calle Abedul entre Avenida Manuel Ávila Camacho y calle Periférico Sur, colonia Praderas del Ciprés, en el Municipio de Ensenada, B.C. - 31413</t>
  </si>
  <si>
    <t>Construcción de Drenaje Sanitario en calle Islas Marías, calle Pelicanos y calle Arrecifes, Colonia Vista al Mar, en el Municipio de Ensenada, B.C. - 32957</t>
  </si>
  <si>
    <t>Construcción de 2da etapa de pavimentación calle Marmoleros entre Zapateros y Herreros, col. José Ma. Morelos y pavón II, Ensenada B.C. - 39548</t>
  </si>
  <si>
    <t>Rehabilitación de red de agua potable en calle dieciséis nortes entre calzada José María Morelos y avenida Hidalgo oeste, Chapultepec II (polígono IV). - 38733</t>
  </si>
  <si>
    <t>CONSTRUCCION DE PAVIMENTACION DE CALLE CASTAÑO ENTRE CALLE CALENDULAS Y CALLE PROF. DAVID SOKOLOW, COLONIA LOMITAS, ENSENADA B.C. - 40091</t>
  </si>
  <si>
    <t>CONSTRUCCION DE DRENAJE SANITARIO EN CALLE NAYARIT, CALLE VERACRUZ, ENTRE CALLE PORFIRIO JUAREZ Y CALLE AGRICULTORES, CALLE PORFIRIO JUAREZ, ENTRE CALLE NAYARIT Y CALLE MICHOACAN, COLONIA LOMAS DE SAN FERNANDO, EN EL MUNICIPIO DE ENSENADA, B.C. - 41313</t>
  </si>
  <si>
    <t>CONSTRUCCIÓN DE ALCANTARILLADO SANITARIO EN DIVERSAS CALLES DE LA COLONIA MÁRTIRES DE LA DEMOCRACIA, MEXICALI, B.C. - 41773</t>
  </si>
  <si>
    <t>REHABILITACIÓN DE CALLE JALPA DE AV. ZACATECANA A AV. FRANCISCO SARABIA, COL. EX EJIDO ZACATECAS, MEXICALI, B.C. - 40944</t>
  </si>
  <si>
    <t>REHABILITACIÓN DE CALLE FUENTE DE LA CASCADA, DE CALZ. MANUEL GÓMEZ MORÍN A AV. COL. COLONIA MEZQUITAL, MEXICALI, B. C. - 40972</t>
  </si>
  <si>
    <t>CONSTRUCCIÓN DE TANQUE PÚBLICO DE AGUA POTABLE EN FRACCIONAMIENTO POPULAR SAN QUINTÍN, LOCALIDAD LÁZARO CÁRDENAS, MUNICIPIO DE SAN QUINTÍN, B.C. - 31103</t>
  </si>
  <si>
    <t>INSTALACIÓN DE SEÑALÉCTICA EN FRACCIONAMIENTO EL COLONIAL LOCALIDAD VICENTE GUERRERO, MUNICIPIO DE SAN QUINTÍN, B. C. - 46955</t>
  </si>
  <si>
    <t>CONSTRUCCIÓN DE CENTRO PARA ATENCIÓN INTEGRAL DE PERSONAS ADULTAS MAYORES (CAI) Y CASAS DE DÍA, EN FRACCIONAMIENTO POPULAR SAN QUINTÍN, MUNICIPIO DE SAN QUINTÍN, B.C. - 45934</t>
  </si>
  <si>
    <t>Contratacion de Servicios diseño, arquitectura, ingenieria y actividades relacionadas para la planeación y supervisión de Obras financiadas con FAISMUN 2025 - 1259</t>
  </si>
  <si>
    <t>Reparacion y mantenimiento de equipo de equipo de transporte - 1217</t>
  </si>
  <si>
    <t>REPARACION Y MANTENIMIENTO DE EQUIPO DE TRANSPORTE - 2125</t>
  </si>
  <si>
    <t>68126 - GASTOS INDIRECTOS NORMATIVO SHE INVER.- REHABILITACION DE PARQUE PUBLICO MAGAÑA, COLONIA EL MANEADERO, RODOLFO SÁNCHEZ TABOADA (MANEADERO), ENSENADA B.C. - 1532</t>
  </si>
  <si>
    <t>Baja California</t>
  </si>
  <si>
    <t>Ensenada</t>
  </si>
  <si>
    <t>Gobierno de la Entidad</t>
  </si>
  <si>
    <t>Tijuana</t>
  </si>
  <si>
    <t>Tecate</t>
  </si>
  <si>
    <t>Mexicali</t>
  </si>
  <si>
    <t>Playas de Rosarito</t>
  </si>
  <si>
    <t>San Quintín</t>
  </si>
  <si>
    <t>Lázaro Cárdenas</t>
  </si>
  <si>
    <t>Rodolfo Sánchez Taboada (Maneadero)</t>
  </si>
  <si>
    <t>Colonia Lomas de San Ramón (Triquis)</t>
  </si>
  <si>
    <t>Lázaro Cárdenas (Valle de la Trinidad)</t>
  </si>
  <si>
    <t>Vicente Guerrero</t>
  </si>
  <si>
    <t>San Vicente</t>
  </si>
  <si>
    <t>Real del Castillo Nuevo (Ojos Negros)</t>
  </si>
  <si>
    <t>Francisco Zarco (Valle de Guadalupe)</t>
  </si>
  <si>
    <t>Benito Juárez (Ejido Tecolotes)</t>
  </si>
  <si>
    <t>Ciudad Guadalupe Victoria (Kilómetro Cuarenta y Tres)</t>
  </si>
  <si>
    <t>Emiliano Zapata</t>
  </si>
  <si>
    <t>Presupuesto Modificado</t>
  </si>
  <si>
    <t>Ciclo del Recurso 2025</t>
  </si>
  <si>
    <t>a/ Publicado en el Diario Oficial de la Federación (DOF). Inlcuye los programas presupuestarios I003 e I004.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</si>
</sst>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"/>
  </numFmts>
  <fonts count="28">
    <font>
      <sz val="10"/>
      <name val="Adobe Caslon Pro"/>
    </font>
    <font>
      <sz val="10"/>
      <name val="Adobe Caslon Pro"/>
      <family val="1"/>
    </font>
    <font>
      <sz val="16"/>
      <name val="Montserrat"/>
      <family val="3"/>
    </font>
    <font>
      <sz val="10"/>
      <name val="Montserrat"/>
      <family val="3"/>
    </font>
    <font>
      <b/>
      <sz val="16"/>
      <name val="Montserrat"/>
      <family val="3"/>
    </font>
    <font>
      <sz val="14"/>
      <name val="Montserrat"/>
      <family val="3"/>
    </font>
    <font>
      <b/>
      <sz val="15"/>
      <name val="Montserrat"/>
      <family val="3"/>
    </font>
    <font>
      <b/>
      <sz val="10"/>
      <name val="Montserrat"/>
      <family val="3"/>
    </font>
    <font>
      <b/>
      <sz val="48"/>
      <color indexed="23"/>
      <name val="Montserrat"/>
      <family val="3"/>
    </font>
    <font>
      <b/>
      <sz val="10"/>
      <color indexed="23"/>
      <name val="Montserrat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dobe Caslon Pro"/>
      <family val="1"/>
    </font>
    <font>
      <sz val="10"/>
      <name val="Montserrat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7" applyNumberFormat="0" applyAlignment="0" applyProtection="0"/>
    <xf numFmtId="0" fontId="13" fillId="21" borderId="8" applyNumberFormat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7" fillId="28" borderId="7" applyNumberFormat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0" borderId="0"/>
    <xf numFmtId="0" fontId="10" fillId="31" borderId="11" applyNumberFormat="0" applyFont="0" applyAlignment="0" applyProtection="0"/>
    <xf numFmtId="0" fontId="20" fillId="20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16" fillId="0" borderId="14" applyNumberFormat="0" applyFill="0" applyAlignment="0" applyProtection="0"/>
    <xf numFmtId="0" fontId="25" fillId="0" borderId="15" applyNumberFormat="0" applyFill="0" applyAlignment="0" applyProtection="0"/>
    <xf numFmtId="44" fontId="26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164" fontId="6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/>
    <xf numFmtId="0" fontId="8" fillId="0" borderId="0" xfId="0" applyFont="1" applyFill="1" applyAlignment="1">
      <alignment vertical="center" wrapText="1"/>
    </xf>
    <xf numFmtId="3" fontId="3" fillId="0" borderId="0" xfId="0" applyNumberFormat="1" applyFont="1" applyFill="1"/>
    <xf numFmtId="0" fontId="7" fillId="0" borderId="2" xfId="33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44" fontId="3" fillId="0" borderId="0" xfId="42" applyFont="1" applyFill="1" applyAlignment="1">
      <alignment vertical="top" wrapText="1"/>
    </xf>
    <xf numFmtId="4" fontId="5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top"/>
    </xf>
    <xf numFmtId="0" fontId="27" fillId="0" borderId="3" xfId="0" applyFont="1" applyFill="1" applyBorder="1" applyAlignment="1">
      <alignment vertical="center"/>
    </xf>
    <xf numFmtId="44" fontId="27" fillId="0" borderId="3" xfId="42" applyFont="1" applyFill="1" applyBorder="1" applyAlignment="1">
      <alignment vertical="center"/>
    </xf>
    <xf numFmtId="0" fontId="7" fillId="0" borderId="2" xfId="33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vertical="center" wrapText="1"/>
    </xf>
    <xf numFmtId="2" fontId="27" fillId="0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7" fillId="0" borderId="3" xfId="33" applyFont="1" applyFill="1" applyBorder="1" applyAlignment="1">
      <alignment horizontal="center" vertical="center"/>
    </xf>
    <xf numFmtId="0" fontId="7" fillId="0" borderId="4" xfId="33" applyFont="1" applyFill="1" applyBorder="1" applyAlignment="1">
      <alignment horizontal="center" vertical="center"/>
    </xf>
    <xf numFmtId="0" fontId="7" fillId="0" borderId="5" xfId="33" applyFont="1" applyFill="1" applyBorder="1" applyAlignment="1">
      <alignment horizontal="center" vertical="center"/>
    </xf>
    <xf numFmtId="44" fontId="7" fillId="0" borderId="6" xfId="42" applyFont="1" applyFill="1" applyBorder="1" applyAlignment="1">
      <alignment horizontal="center" vertical="center"/>
    </xf>
    <xf numFmtId="44" fontId="7" fillId="0" borderId="2" xfId="42" applyFont="1" applyFill="1" applyBorder="1" applyAlignment="1">
      <alignment horizontal="center" vertical="center"/>
    </xf>
    <xf numFmtId="44" fontId="7" fillId="0" borderId="6" xfId="42" applyFont="1" applyFill="1" applyBorder="1" applyAlignment="1">
      <alignment horizontal="center" vertical="center" wrapText="1"/>
    </xf>
    <xf numFmtId="44" fontId="7" fillId="0" borderId="2" xfId="42" applyFont="1" applyFill="1" applyBorder="1" applyAlignment="1">
      <alignment horizontal="center" vertical="center" wrapText="1"/>
    </xf>
    <xf numFmtId="4" fontId="7" fillId="0" borderId="6" xfId="33" applyNumberFormat="1" applyFont="1" applyFill="1" applyBorder="1" applyAlignment="1">
      <alignment horizontal="center" vertical="center" wrapText="1"/>
    </xf>
    <xf numFmtId="4" fontId="7" fillId="0" borderId="2" xfId="33" applyNumberFormat="1" applyFont="1" applyFill="1" applyBorder="1" applyAlignment="1">
      <alignment horizontal="center" vertical="center" wrapText="1"/>
    </xf>
    <xf numFmtId="0" fontId="7" fillId="0" borderId="6" xfId="33" applyFont="1" applyFill="1" applyBorder="1" applyAlignment="1">
      <alignment horizontal="center" vertical="center"/>
    </xf>
    <xf numFmtId="0" fontId="7" fillId="0" borderId="2" xfId="33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oneda" xfId="42" builtinId="4"/>
    <cellStyle name="Neutral" xfId="32" builtinId="28" customBuiltin="1"/>
    <cellStyle name="Normal" xfId="0" builtinId="0" customBuiltin="1"/>
    <cellStyle name="Normal 2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L88"/>
  <sheetViews>
    <sheetView showGridLines="0" tabSelected="1" zoomScale="70" zoomScaleNormal="70" zoomScaleSheetLayoutView="80" workbookViewId="0">
      <pane ySplit="8" topLeftCell="A9" activePane="bottomLeft" state="frozen"/>
      <selection pane="bottomLeft" activeCell="A9" sqref="A9"/>
    </sheetView>
  </sheetViews>
  <sheetFormatPr baseColWidth="10" defaultRowHeight="15"/>
  <cols>
    <col min="1" max="1" width="41.7109375" style="1" customWidth="1"/>
    <col min="2" max="2" width="17" style="11" customWidth="1"/>
    <col min="3" max="3" width="23.7109375" style="1" customWidth="1"/>
    <col min="4" max="4" width="16.140625" style="1" customWidth="1"/>
    <col min="5" max="5" width="21.7109375" style="1" customWidth="1"/>
    <col min="6" max="6" width="18.42578125" style="11" bestFit="1" customWidth="1"/>
    <col min="7" max="7" width="15.42578125" style="13" customWidth="1"/>
    <col min="8" max="8" width="22.5703125" style="1" bestFit="1" customWidth="1"/>
    <col min="9" max="9" width="1.42578125" style="1" customWidth="1"/>
    <col min="10" max="10" width="11.42578125" style="2"/>
    <col min="11" max="11" width="13" style="2" bestFit="1" customWidth="1"/>
    <col min="12" max="16384" width="11.42578125" style="2"/>
  </cols>
  <sheetData>
    <row r="1" spans="1:12" ht="21" customHeight="1">
      <c r="A1" s="21" t="s">
        <v>8</v>
      </c>
      <c r="B1" s="21"/>
      <c r="C1" s="21"/>
      <c r="D1" s="21"/>
      <c r="E1" s="21"/>
      <c r="F1" s="21"/>
      <c r="G1" s="21"/>
      <c r="H1" s="21"/>
    </row>
    <row r="2" spans="1:12" ht="21" customHeight="1">
      <c r="A2" s="21" t="s">
        <v>7</v>
      </c>
      <c r="B2" s="21"/>
      <c r="C2" s="21"/>
      <c r="D2" s="21"/>
      <c r="E2" s="21"/>
      <c r="F2" s="21"/>
      <c r="G2" s="21"/>
      <c r="H2" s="21"/>
    </row>
    <row r="3" spans="1:12" ht="21" customHeight="1">
      <c r="A3" s="22" t="s">
        <v>12</v>
      </c>
      <c r="B3" s="22"/>
      <c r="C3" s="22"/>
      <c r="D3" s="22"/>
      <c r="E3" s="22"/>
      <c r="F3" s="22"/>
      <c r="G3" s="22"/>
      <c r="H3" s="22"/>
    </row>
    <row r="5" spans="1:12" ht="22.5">
      <c r="G5" s="12" t="s">
        <v>11</v>
      </c>
      <c r="H5" s="3">
        <f>97511589+706943114</f>
        <v>804454703</v>
      </c>
      <c r="K5" s="4"/>
    </row>
    <row r="6" spans="1:12">
      <c r="K6" s="4"/>
    </row>
    <row r="7" spans="1:12" ht="21" customHeight="1">
      <c r="A7" s="24" t="s">
        <v>3</v>
      </c>
      <c r="B7" s="26" t="s">
        <v>4</v>
      </c>
      <c r="C7" s="23" t="s">
        <v>5</v>
      </c>
      <c r="D7" s="23"/>
      <c r="E7" s="23"/>
      <c r="F7" s="28" t="s">
        <v>108</v>
      </c>
      <c r="G7" s="30" t="s">
        <v>10</v>
      </c>
      <c r="H7" s="32" t="s">
        <v>6</v>
      </c>
      <c r="I7" s="5"/>
      <c r="L7" s="6"/>
    </row>
    <row r="8" spans="1:12" s="9" customFormat="1" ht="38.25" customHeight="1">
      <c r="A8" s="25"/>
      <c r="B8" s="27"/>
      <c r="C8" s="7" t="s">
        <v>0</v>
      </c>
      <c r="D8" s="18" t="s">
        <v>1</v>
      </c>
      <c r="E8" s="18" t="s">
        <v>2</v>
      </c>
      <c r="F8" s="29"/>
      <c r="G8" s="31"/>
      <c r="H8" s="33"/>
      <c r="I8" s="8"/>
    </row>
    <row r="9" spans="1:12" ht="60">
      <c r="A9" s="14" t="s">
        <v>13</v>
      </c>
      <c r="B9" s="17">
        <v>1532731.06</v>
      </c>
      <c r="C9" s="16" t="s">
        <v>89</v>
      </c>
      <c r="D9" s="19" t="s">
        <v>91</v>
      </c>
      <c r="E9" s="19" t="s">
        <v>93</v>
      </c>
      <c r="F9" s="16">
        <v>1532731.06</v>
      </c>
      <c r="G9" s="20">
        <v>0</v>
      </c>
      <c r="H9" s="16">
        <v>470</v>
      </c>
      <c r="I9" s="10"/>
    </row>
    <row r="10" spans="1:12" ht="60">
      <c r="A10" s="14" t="s">
        <v>21</v>
      </c>
      <c r="B10" s="17">
        <v>3076192.95</v>
      </c>
      <c r="C10" s="16" t="s">
        <v>89</v>
      </c>
      <c r="D10" s="19" t="s">
        <v>91</v>
      </c>
      <c r="E10" s="19" t="s">
        <v>99</v>
      </c>
      <c r="F10" s="16">
        <v>3076192.95</v>
      </c>
      <c r="G10" s="20">
        <v>75</v>
      </c>
      <c r="H10" s="16">
        <v>1070</v>
      </c>
      <c r="I10" s="10"/>
    </row>
    <row r="11" spans="1:12" ht="75">
      <c r="A11" s="14" t="s">
        <v>22</v>
      </c>
      <c r="B11" s="17">
        <v>2670481.11</v>
      </c>
      <c r="C11" s="16" t="s">
        <v>89</v>
      </c>
      <c r="D11" s="19" t="s">
        <v>91</v>
      </c>
      <c r="E11" s="19" t="s">
        <v>98</v>
      </c>
      <c r="F11" s="16">
        <v>2670481.11</v>
      </c>
      <c r="G11" s="20">
        <v>16.959550561797755</v>
      </c>
      <c r="H11" s="16">
        <v>1234</v>
      </c>
      <c r="I11" s="10"/>
    </row>
    <row r="12" spans="1:12" ht="105">
      <c r="A12" s="14" t="s">
        <v>23</v>
      </c>
      <c r="B12" s="17">
        <v>2591378.42</v>
      </c>
      <c r="C12" s="16" t="s">
        <v>89</v>
      </c>
      <c r="D12" s="19" t="s">
        <v>91</v>
      </c>
      <c r="E12" s="19" t="s">
        <v>98</v>
      </c>
      <c r="F12" s="16">
        <v>2591378.4300000002</v>
      </c>
      <c r="G12" s="20">
        <v>70.258823529411757</v>
      </c>
      <c r="H12" s="16">
        <v>1296</v>
      </c>
      <c r="I12" s="10"/>
    </row>
    <row r="13" spans="1:12" ht="75">
      <c r="A13" s="14" t="s">
        <v>24</v>
      </c>
      <c r="B13" s="17">
        <v>1221964.76</v>
      </c>
      <c r="C13" s="16" t="s">
        <v>89</v>
      </c>
      <c r="D13" s="19" t="s">
        <v>91</v>
      </c>
      <c r="E13" s="19" t="s">
        <v>98</v>
      </c>
      <c r="F13" s="16">
        <v>1231824.76</v>
      </c>
      <c r="G13" s="20">
        <v>14.640488656195464</v>
      </c>
      <c r="H13" s="16">
        <v>1296</v>
      </c>
      <c r="I13" s="10"/>
    </row>
    <row r="14" spans="1:12" ht="75">
      <c r="A14" s="14" t="s">
        <v>25</v>
      </c>
      <c r="B14" s="17">
        <v>1655267.93</v>
      </c>
      <c r="C14" s="16" t="s">
        <v>89</v>
      </c>
      <c r="D14" s="19" t="s">
        <v>91</v>
      </c>
      <c r="E14" s="19" t="s">
        <v>98</v>
      </c>
      <c r="F14" s="16">
        <v>1655267.93</v>
      </c>
      <c r="G14" s="20">
        <v>99.510416666666671</v>
      </c>
      <c r="H14" s="16">
        <v>1296</v>
      </c>
      <c r="I14" s="10"/>
    </row>
    <row r="15" spans="1:12" ht="75">
      <c r="A15" s="14" t="s">
        <v>26</v>
      </c>
      <c r="B15" s="17">
        <v>1416184.8</v>
      </c>
      <c r="C15" s="16" t="s">
        <v>89</v>
      </c>
      <c r="D15" s="19" t="s">
        <v>91</v>
      </c>
      <c r="E15" s="19" t="s">
        <v>98</v>
      </c>
      <c r="F15" s="16">
        <v>1426044.79</v>
      </c>
      <c r="G15" s="20">
        <v>20.099999999999998</v>
      </c>
      <c r="H15" s="16">
        <v>1296</v>
      </c>
      <c r="I15" s="10"/>
    </row>
    <row r="16" spans="1:12" ht="75">
      <c r="A16" s="14" t="s">
        <v>27</v>
      </c>
      <c r="B16" s="17">
        <v>1449401.8</v>
      </c>
      <c r="C16" s="16" t="s">
        <v>89</v>
      </c>
      <c r="D16" s="19" t="s">
        <v>91</v>
      </c>
      <c r="E16" s="19" t="s">
        <v>98</v>
      </c>
      <c r="F16" s="16">
        <v>1449401.8</v>
      </c>
      <c r="G16" s="20">
        <v>0</v>
      </c>
      <c r="H16" s="16">
        <v>2426</v>
      </c>
      <c r="I16" s="10"/>
    </row>
    <row r="17" spans="1:9" ht="90">
      <c r="A17" s="14" t="s">
        <v>28</v>
      </c>
      <c r="B17" s="17">
        <v>727858.95</v>
      </c>
      <c r="C17" s="16" t="s">
        <v>89</v>
      </c>
      <c r="D17" s="19" t="s">
        <v>91</v>
      </c>
      <c r="E17" s="19" t="s">
        <v>94</v>
      </c>
      <c r="F17" s="16">
        <v>727858.95</v>
      </c>
      <c r="G17" s="20">
        <v>0</v>
      </c>
      <c r="H17" s="16">
        <v>430</v>
      </c>
      <c r="I17" s="10"/>
    </row>
    <row r="18" spans="1:9" ht="60">
      <c r="A18" s="14" t="s">
        <v>29</v>
      </c>
      <c r="B18" s="17">
        <v>1092971.73</v>
      </c>
      <c r="C18" s="16" t="s">
        <v>89</v>
      </c>
      <c r="D18" s="19" t="s">
        <v>91</v>
      </c>
      <c r="E18" s="19" t="s">
        <v>92</v>
      </c>
      <c r="F18" s="16">
        <v>1092971.73</v>
      </c>
      <c r="G18" s="20">
        <v>0</v>
      </c>
      <c r="H18" s="16">
        <v>877</v>
      </c>
      <c r="I18" s="10"/>
    </row>
    <row r="19" spans="1:9" ht="75">
      <c r="A19" s="14" t="s">
        <v>30</v>
      </c>
      <c r="B19" s="17">
        <v>2705802.55</v>
      </c>
      <c r="C19" s="16" t="s">
        <v>89</v>
      </c>
      <c r="D19" s="19" t="s">
        <v>91</v>
      </c>
      <c r="E19" s="19" t="s">
        <v>92</v>
      </c>
      <c r="F19" s="16">
        <v>2705802.55</v>
      </c>
      <c r="G19" s="20">
        <v>0</v>
      </c>
      <c r="H19" s="16">
        <v>1728</v>
      </c>
      <c r="I19" s="10"/>
    </row>
    <row r="20" spans="1:9" ht="90">
      <c r="A20" s="14" t="s">
        <v>63</v>
      </c>
      <c r="B20" s="17">
        <v>1302107.19</v>
      </c>
      <c r="C20" s="16" t="s">
        <v>89</v>
      </c>
      <c r="D20" s="19" t="s">
        <v>91</v>
      </c>
      <c r="E20" s="19" t="s">
        <v>90</v>
      </c>
      <c r="F20" s="16">
        <v>1329367.19</v>
      </c>
      <c r="G20" s="20">
        <v>0</v>
      </c>
      <c r="H20" s="16">
        <v>899</v>
      </c>
      <c r="I20" s="10"/>
    </row>
    <row r="21" spans="1:9" ht="60">
      <c r="A21" s="14" t="s">
        <v>64</v>
      </c>
      <c r="B21" s="17">
        <v>636034.06000000006</v>
      </c>
      <c r="C21" s="16" t="s">
        <v>89</v>
      </c>
      <c r="D21" s="19" t="s">
        <v>91</v>
      </c>
      <c r="E21" s="19" t="s">
        <v>93</v>
      </c>
      <c r="F21" s="16">
        <v>683669.46</v>
      </c>
      <c r="G21" s="20">
        <v>0</v>
      </c>
      <c r="H21" s="16">
        <v>990</v>
      </c>
      <c r="I21" s="10"/>
    </row>
    <row r="22" spans="1:9" ht="75">
      <c r="A22" s="14" t="s">
        <v>65</v>
      </c>
      <c r="B22" s="17">
        <v>3183748.76</v>
      </c>
      <c r="C22" s="16" t="s">
        <v>89</v>
      </c>
      <c r="D22" s="19" t="s">
        <v>91</v>
      </c>
      <c r="E22" s="19" t="s">
        <v>94</v>
      </c>
      <c r="F22" s="16">
        <v>3183748.76</v>
      </c>
      <c r="G22" s="20">
        <v>0</v>
      </c>
      <c r="H22" s="16">
        <v>3437</v>
      </c>
      <c r="I22" s="10"/>
    </row>
    <row r="23" spans="1:9" ht="90">
      <c r="A23" s="14" t="s">
        <v>66</v>
      </c>
      <c r="B23" s="17">
        <v>10359.629999999999</v>
      </c>
      <c r="C23" s="16" t="s">
        <v>89</v>
      </c>
      <c r="D23" s="19" t="s">
        <v>91</v>
      </c>
      <c r="E23" s="19" t="s">
        <v>94</v>
      </c>
      <c r="F23" s="16">
        <v>10359.629999999999</v>
      </c>
      <c r="G23" s="20">
        <v>34</v>
      </c>
      <c r="H23" s="16">
        <v>0</v>
      </c>
      <c r="I23" s="10"/>
    </row>
    <row r="24" spans="1:9" ht="90">
      <c r="A24" s="14" t="s">
        <v>88</v>
      </c>
      <c r="B24" s="17">
        <v>9434.2900000000009</v>
      </c>
      <c r="C24" s="16" t="s">
        <v>89</v>
      </c>
      <c r="D24" s="19" t="s">
        <v>91</v>
      </c>
      <c r="E24" s="19" t="s">
        <v>94</v>
      </c>
      <c r="F24" s="16">
        <v>9434.2900000000009</v>
      </c>
      <c r="G24" s="20">
        <v>100</v>
      </c>
      <c r="H24" s="16">
        <v>0</v>
      </c>
      <c r="I24" s="10"/>
    </row>
    <row r="25" spans="1:9" ht="75">
      <c r="A25" s="14" t="s">
        <v>14</v>
      </c>
      <c r="B25" s="17">
        <v>2184560.63</v>
      </c>
      <c r="C25" s="16" t="s">
        <v>89</v>
      </c>
      <c r="D25" s="19" t="s">
        <v>90</v>
      </c>
      <c r="E25" s="19" t="s">
        <v>90</v>
      </c>
      <c r="F25" s="16">
        <v>2184560.63</v>
      </c>
      <c r="G25" s="20">
        <v>0</v>
      </c>
      <c r="H25" s="16">
        <v>77</v>
      </c>
      <c r="I25" s="10"/>
    </row>
    <row r="26" spans="1:9" ht="75">
      <c r="A26" s="14" t="s">
        <v>15</v>
      </c>
      <c r="B26" s="17">
        <v>350377.3</v>
      </c>
      <c r="C26" s="16" t="s">
        <v>89</v>
      </c>
      <c r="D26" s="19" t="s">
        <v>90</v>
      </c>
      <c r="E26" s="19" t="s">
        <v>90</v>
      </c>
      <c r="F26" s="16">
        <v>350377.3</v>
      </c>
      <c r="G26" s="20">
        <v>0</v>
      </c>
      <c r="H26" s="16">
        <v>156</v>
      </c>
      <c r="I26" s="10"/>
    </row>
    <row r="27" spans="1:9" ht="90">
      <c r="A27" s="14" t="s">
        <v>16</v>
      </c>
      <c r="B27" s="17">
        <v>1476815.13</v>
      </c>
      <c r="C27" s="16" t="s">
        <v>89</v>
      </c>
      <c r="D27" s="19" t="s">
        <v>90</v>
      </c>
      <c r="E27" s="19" t="s">
        <v>90</v>
      </c>
      <c r="F27" s="16">
        <v>1476815.13</v>
      </c>
      <c r="G27" s="20">
        <v>0</v>
      </c>
      <c r="H27" s="16">
        <v>124</v>
      </c>
      <c r="I27" s="10"/>
    </row>
    <row r="28" spans="1:9" ht="90">
      <c r="A28" s="14" t="s">
        <v>17</v>
      </c>
      <c r="B28" s="17">
        <v>2320944.2999999998</v>
      </c>
      <c r="C28" s="16" t="s">
        <v>89</v>
      </c>
      <c r="D28" s="19" t="s">
        <v>90</v>
      </c>
      <c r="E28" s="19" t="s">
        <v>98</v>
      </c>
      <c r="F28" s="16">
        <v>2320944.2999999998</v>
      </c>
      <c r="G28" s="20">
        <v>0</v>
      </c>
      <c r="H28" s="16">
        <v>312</v>
      </c>
      <c r="I28" s="10"/>
    </row>
    <row r="29" spans="1:9" ht="75">
      <c r="A29" s="14" t="s">
        <v>18</v>
      </c>
      <c r="B29" s="17">
        <v>5856999.5700000003</v>
      </c>
      <c r="C29" s="16" t="s">
        <v>89</v>
      </c>
      <c r="D29" s="19" t="s">
        <v>94</v>
      </c>
      <c r="E29" s="19" t="s">
        <v>94</v>
      </c>
      <c r="F29" s="16">
        <v>5856999.5700000003</v>
      </c>
      <c r="G29" s="20">
        <v>0</v>
      </c>
      <c r="H29" s="16">
        <v>4823</v>
      </c>
      <c r="I29" s="10"/>
    </row>
    <row r="30" spans="1:9" ht="60">
      <c r="A30" s="14" t="s">
        <v>19</v>
      </c>
      <c r="B30" s="17">
        <v>222790.53</v>
      </c>
      <c r="C30" s="16" t="s">
        <v>89</v>
      </c>
      <c r="D30" s="19" t="s">
        <v>95</v>
      </c>
      <c r="E30" s="19" t="s">
        <v>95</v>
      </c>
      <c r="F30" s="16">
        <v>222790.53</v>
      </c>
      <c r="G30" s="20">
        <v>0</v>
      </c>
      <c r="H30" s="16">
        <v>55</v>
      </c>
      <c r="I30" s="10"/>
    </row>
    <row r="31" spans="1:9" ht="60">
      <c r="A31" s="14" t="s">
        <v>20</v>
      </c>
      <c r="B31" s="17">
        <v>1887990.62</v>
      </c>
      <c r="C31" s="16" t="s">
        <v>89</v>
      </c>
      <c r="D31" s="19" t="s">
        <v>95</v>
      </c>
      <c r="E31" s="19" t="s">
        <v>95</v>
      </c>
      <c r="F31" s="16">
        <v>1887990.62</v>
      </c>
      <c r="G31" s="20">
        <v>0</v>
      </c>
      <c r="H31" s="16">
        <v>55</v>
      </c>
      <c r="I31" s="10"/>
    </row>
    <row r="32" spans="1:9" ht="60">
      <c r="A32" s="14" t="s">
        <v>31</v>
      </c>
      <c r="B32" s="17">
        <v>1331654.21</v>
      </c>
      <c r="C32" s="16" t="s">
        <v>89</v>
      </c>
      <c r="D32" s="19" t="s">
        <v>90</v>
      </c>
      <c r="E32" s="19" t="s">
        <v>90</v>
      </c>
      <c r="F32" s="16">
        <v>1331654.21</v>
      </c>
      <c r="G32" s="20">
        <v>0</v>
      </c>
      <c r="H32" s="16">
        <v>312</v>
      </c>
      <c r="I32" s="10"/>
    </row>
    <row r="33" spans="1:9" ht="105">
      <c r="A33" s="14" t="s">
        <v>32</v>
      </c>
      <c r="B33" s="17">
        <v>729648.36</v>
      </c>
      <c r="C33" s="16" t="s">
        <v>89</v>
      </c>
      <c r="D33" s="19" t="s">
        <v>90</v>
      </c>
      <c r="E33" s="19" t="s">
        <v>90</v>
      </c>
      <c r="F33" s="16">
        <v>729648.36</v>
      </c>
      <c r="G33" s="20">
        <v>0</v>
      </c>
      <c r="H33" s="16">
        <v>63</v>
      </c>
      <c r="I33" s="10"/>
    </row>
    <row r="34" spans="1:9" ht="90">
      <c r="A34" s="14" t="s">
        <v>33</v>
      </c>
      <c r="B34" s="17">
        <v>1307656.53</v>
      </c>
      <c r="C34" s="16" t="s">
        <v>89</v>
      </c>
      <c r="D34" s="19" t="s">
        <v>90</v>
      </c>
      <c r="E34" s="19" t="s">
        <v>90</v>
      </c>
      <c r="F34" s="16">
        <v>1307656.53</v>
      </c>
      <c r="G34" s="20">
        <v>0</v>
      </c>
      <c r="H34" s="16">
        <v>124466</v>
      </c>
      <c r="I34" s="10"/>
    </row>
    <row r="35" spans="1:9" ht="75">
      <c r="A35" s="14" t="s">
        <v>34</v>
      </c>
      <c r="B35" s="17">
        <v>1046069.42</v>
      </c>
      <c r="C35" s="16" t="s">
        <v>89</v>
      </c>
      <c r="D35" s="19" t="s">
        <v>90</v>
      </c>
      <c r="E35" s="19" t="s">
        <v>90</v>
      </c>
      <c r="F35" s="16">
        <v>1046069.42</v>
      </c>
      <c r="G35" s="20">
        <v>0</v>
      </c>
      <c r="H35" s="16">
        <v>468</v>
      </c>
      <c r="I35" s="10"/>
    </row>
    <row r="36" spans="1:9" ht="90">
      <c r="A36" s="14" t="s">
        <v>35</v>
      </c>
      <c r="B36" s="17">
        <v>297308.78999999998</v>
      </c>
      <c r="C36" s="16" t="s">
        <v>89</v>
      </c>
      <c r="D36" s="19" t="s">
        <v>90</v>
      </c>
      <c r="E36" s="19" t="s">
        <v>90</v>
      </c>
      <c r="F36" s="16">
        <v>297308.78999999998</v>
      </c>
      <c r="G36" s="20">
        <v>0</v>
      </c>
      <c r="H36" s="16">
        <v>156</v>
      </c>
      <c r="I36" s="10"/>
    </row>
    <row r="37" spans="1:9" ht="60">
      <c r="A37" s="14" t="s">
        <v>36</v>
      </c>
      <c r="B37" s="17">
        <v>2643817.77</v>
      </c>
      <c r="C37" s="16" t="s">
        <v>89</v>
      </c>
      <c r="D37" s="19" t="s">
        <v>90</v>
      </c>
      <c r="E37" s="19" t="s">
        <v>90</v>
      </c>
      <c r="F37" s="16">
        <v>2643817.77</v>
      </c>
      <c r="G37" s="20">
        <v>0</v>
      </c>
      <c r="H37" s="16">
        <v>312</v>
      </c>
      <c r="I37" s="10"/>
    </row>
    <row r="38" spans="1:9" ht="135">
      <c r="A38" s="14" t="s">
        <v>37</v>
      </c>
      <c r="B38" s="17">
        <v>2088473.04</v>
      </c>
      <c r="C38" s="16" t="s">
        <v>89</v>
      </c>
      <c r="D38" s="19" t="s">
        <v>90</v>
      </c>
      <c r="E38" s="19" t="s">
        <v>90</v>
      </c>
      <c r="F38" s="16">
        <v>2088473.04</v>
      </c>
      <c r="G38" s="20">
        <v>0</v>
      </c>
      <c r="H38" s="16">
        <v>249</v>
      </c>
      <c r="I38" s="10"/>
    </row>
    <row r="39" spans="1:9" ht="90">
      <c r="A39" s="14" t="s">
        <v>38</v>
      </c>
      <c r="B39" s="17">
        <v>1058180.77</v>
      </c>
      <c r="C39" s="16" t="s">
        <v>89</v>
      </c>
      <c r="D39" s="19" t="s">
        <v>90</v>
      </c>
      <c r="E39" s="19" t="s">
        <v>90</v>
      </c>
      <c r="F39" s="16">
        <v>1058180.77</v>
      </c>
      <c r="G39" s="20">
        <v>0</v>
      </c>
      <c r="H39" s="16">
        <v>93</v>
      </c>
      <c r="I39" s="10"/>
    </row>
    <row r="40" spans="1:9" ht="90">
      <c r="A40" s="14" t="s">
        <v>39</v>
      </c>
      <c r="B40" s="17">
        <v>487027.52</v>
      </c>
      <c r="C40" s="16" t="s">
        <v>89</v>
      </c>
      <c r="D40" s="19" t="s">
        <v>90</v>
      </c>
      <c r="E40" s="19" t="s">
        <v>90</v>
      </c>
      <c r="F40" s="16">
        <v>487027.52</v>
      </c>
      <c r="G40" s="20">
        <v>0</v>
      </c>
      <c r="H40" s="16">
        <v>75</v>
      </c>
      <c r="I40" s="10"/>
    </row>
    <row r="41" spans="1:9" ht="60">
      <c r="A41" s="14" t="s">
        <v>40</v>
      </c>
      <c r="B41" s="17">
        <v>1376050.24</v>
      </c>
      <c r="C41" s="16" t="s">
        <v>89</v>
      </c>
      <c r="D41" s="19" t="s">
        <v>90</v>
      </c>
      <c r="E41" s="19" t="s">
        <v>90</v>
      </c>
      <c r="F41" s="16">
        <v>1376050.24</v>
      </c>
      <c r="G41" s="20">
        <v>0</v>
      </c>
      <c r="H41" s="16">
        <v>10933</v>
      </c>
      <c r="I41" s="10"/>
    </row>
    <row r="42" spans="1:9" ht="75">
      <c r="A42" s="14" t="s">
        <v>41</v>
      </c>
      <c r="B42" s="17">
        <v>1061842.76</v>
      </c>
      <c r="C42" s="16" t="s">
        <v>89</v>
      </c>
      <c r="D42" s="19" t="s">
        <v>90</v>
      </c>
      <c r="E42" s="19" t="s">
        <v>90</v>
      </c>
      <c r="F42" s="16">
        <v>1061842.76</v>
      </c>
      <c r="G42" s="20">
        <v>0</v>
      </c>
      <c r="H42" s="16">
        <v>203</v>
      </c>
      <c r="I42" s="10"/>
    </row>
    <row r="43" spans="1:9" ht="60">
      <c r="A43" s="14" t="s">
        <v>42</v>
      </c>
      <c r="B43" s="17">
        <v>1767579.75</v>
      </c>
      <c r="C43" s="16" t="s">
        <v>89</v>
      </c>
      <c r="D43" s="19" t="s">
        <v>90</v>
      </c>
      <c r="E43" s="19" t="s">
        <v>102</v>
      </c>
      <c r="F43" s="16">
        <v>1767579.75</v>
      </c>
      <c r="G43" s="20">
        <v>0</v>
      </c>
      <c r="H43" s="16">
        <v>5067</v>
      </c>
      <c r="I43" s="10"/>
    </row>
    <row r="44" spans="1:9" ht="75">
      <c r="A44" s="14" t="s">
        <v>43</v>
      </c>
      <c r="B44" s="17">
        <v>8501159.0800000001</v>
      </c>
      <c r="C44" s="16" t="s">
        <v>89</v>
      </c>
      <c r="D44" s="19" t="s">
        <v>90</v>
      </c>
      <c r="E44" s="19" t="s">
        <v>103</v>
      </c>
      <c r="F44" s="16">
        <v>8501159.0800000001</v>
      </c>
      <c r="G44" s="20">
        <v>0</v>
      </c>
      <c r="H44" s="16">
        <v>3023</v>
      </c>
      <c r="I44" s="10"/>
    </row>
    <row r="45" spans="1:9" ht="90">
      <c r="A45" s="14" t="s">
        <v>44</v>
      </c>
      <c r="B45" s="17">
        <v>2908562.67</v>
      </c>
      <c r="C45" s="16" t="s">
        <v>89</v>
      </c>
      <c r="D45" s="19" t="s">
        <v>90</v>
      </c>
      <c r="E45" s="19" t="s">
        <v>90</v>
      </c>
      <c r="F45" s="16">
        <v>2908562.67</v>
      </c>
      <c r="G45" s="20">
        <v>0</v>
      </c>
      <c r="H45" s="16">
        <v>468</v>
      </c>
      <c r="I45" s="10"/>
    </row>
    <row r="46" spans="1:9" ht="60">
      <c r="A46" s="14" t="s">
        <v>45</v>
      </c>
      <c r="B46" s="17">
        <v>1093749.08</v>
      </c>
      <c r="C46" s="16" t="s">
        <v>89</v>
      </c>
      <c r="D46" s="19" t="s">
        <v>90</v>
      </c>
      <c r="E46" s="19" t="s">
        <v>104</v>
      </c>
      <c r="F46" s="16">
        <v>1093749.08</v>
      </c>
      <c r="G46" s="20">
        <v>0</v>
      </c>
      <c r="H46" s="16">
        <v>13568</v>
      </c>
      <c r="I46" s="10"/>
    </row>
    <row r="47" spans="1:9" ht="105">
      <c r="A47" s="14" t="s">
        <v>46</v>
      </c>
      <c r="B47" s="17">
        <v>1135809.21</v>
      </c>
      <c r="C47" s="16" t="s">
        <v>89</v>
      </c>
      <c r="D47" s="19" t="s">
        <v>90</v>
      </c>
      <c r="E47" s="19" t="s">
        <v>90</v>
      </c>
      <c r="F47" s="16">
        <v>1135809.21</v>
      </c>
      <c r="G47" s="20">
        <v>0</v>
      </c>
      <c r="H47" s="16">
        <v>125</v>
      </c>
      <c r="I47" s="10"/>
    </row>
    <row r="48" spans="1:9" ht="75">
      <c r="A48" s="14" t="s">
        <v>47</v>
      </c>
      <c r="B48" s="17">
        <v>562104.59</v>
      </c>
      <c r="C48" s="16" t="s">
        <v>89</v>
      </c>
      <c r="D48" s="19" t="s">
        <v>90</v>
      </c>
      <c r="E48" s="19" t="s">
        <v>90</v>
      </c>
      <c r="F48" s="16">
        <v>562104.59</v>
      </c>
      <c r="G48" s="20">
        <v>0</v>
      </c>
      <c r="H48" s="16">
        <v>312</v>
      </c>
      <c r="I48" s="10"/>
    </row>
    <row r="49" spans="1:9" ht="75">
      <c r="A49" s="14" t="s">
        <v>48</v>
      </c>
      <c r="B49" s="17">
        <v>5621826.1299999999</v>
      </c>
      <c r="C49" s="16" t="s">
        <v>89</v>
      </c>
      <c r="D49" s="19" t="s">
        <v>90</v>
      </c>
      <c r="E49" s="19" t="s">
        <v>90</v>
      </c>
      <c r="F49" s="16">
        <v>5621826.1299999999</v>
      </c>
      <c r="G49" s="20">
        <v>0</v>
      </c>
      <c r="H49" s="16">
        <v>1561</v>
      </c>
      <c r="I49" s="10"/>
    </row>
    <row r="50" spans="1:9" ht="75">
      <c r="A50" s="14" t="s">
        <v>49</v>
      </c>
      <c r="B50" s="17">
        <v>4041610.68</v>
      </c>
      <c r="C50" s="16" t="s">
        <v>89</v>
      </c>
      <c r="D50" s="19" t="s">
        <v>90</v>
      </c>
      <c r="E50" s="19" t="s">
        <v>100</v>
      </c>
      <c r="F50" s="16">
        <v>4041610.68</v>
      </c>
      <c r="G50" s="20">
        <v>0</v>
      </c>
      <c r="H50" s="16">
        <v>3122</v>
      </c>
      <c r="I50" s="10"/>
    </row>
    <row r="51" spans="1:9" ht="60">
      <c r="A51" s="14" t="s">
        <v>50</v>
      </c>
      <c r="B51" s="17">
        <v>2522356.4900000002</v>
      </c>
      <c r="C51" s="16" t="s">
        <v>89</v>
      </c>
      <c r="D51" s="19" t="s">
        <v>90</v>
      </c>
      <c r="E51" s="19" t="s">
        <v>90</v>
      </c>
      <c r="F51" s="16">
        <v>2522356.4900000002</v>
      </c>
      <c r="G51" s="20">
        <v>0</v>
      </c>
      <c r="H51" s="16">
        <v>156</v>
      </c>
      <c r="I51" s="10"/>
    </row>
    <row r="52" spans="1:9" ht="60">
      <c r="A52" s="14" t="s">
        <v>51</v>
      </c>
      <c r="B52" s="17">
        <v>14700000</v>
      </c>
      <c r="C52" s="16" t="s">
        <v>89</v>
      </c>
      <c r="D52" s="19" t="s">
        <v>94</v>
      </c>
      <c r="E52" s="19" t="s">
        <v>94</v>
      </c>
      <c r="F52" s="16">
        <v>14700000</v>
      </c>
      <c r="G52" s="20">
        <v>0</v>
      </c>
      <c r="H52" s="16">
        <v>5091</v>
      </c>
      <c r="I52" s="10"/>
    </row>
    <row r="53" spans="1:9" ht="45">
      <c r="A53" s="14" t="s">
        <v>52</v>
      </c>
      <c r="B53" s="17">
        <v>6716668.6399999997</v>
      </c>
      <c r="C53" s="16" t="s">
        <v>89</v>
      </c>
      <c r="D53" s="19" t="s">
        <v>94</v>
      </c>
      <c r="E53" s="19" t="s">
        <v>105</v>
      </c>
      <c r="F53" s="16">
        <v>6716668.6399999997</v>
      </c>
      <c r="G53" s="20">
        <v>0</v>
      </c>
      <c r="H53" s="16">
        <v>1534</v>
      </c>
      <c r="I53" s="10"/>
    </row>
    <row r="54" spans="1:9" ht="60">
      <c r="A54" s="14" t="s">
        <v>53</v>
      </c>
      <c r="B54" s="17">
        <v>4968883.46</v>
      </c>
      <c r="C54" s="16" t="s">
        <v>89</v>
      </c>
      <c r="D54" s="19" t="s">
        <v>94</v>
      </c>
      <c r="E54" s="19" t="s">
        <v>94</v>
      </c>
      <c r="F54" s="16">
        <v>4968883.46</v>
      </c>
      <c r="G54" s="20">
        <v>0</v>
      </c>
      <c r="H54" s="16">
        <v>4494</v>
      </c>
      <c r="I54" s="10"/>
    </row>
    <row r="55" spans="1:9" ht="45">
      <c r="A55" s="14" t="s">
        <v>54</v>
      </c>
      <c r="B55" s="17">
        <v>20548888.5</v>
      </c>
      <c r="C55" s="16" t="s">
        <v>89</v>
      </c>
      <c r="D55" s="19" t="s">
        <v>94</v>
      </c>
      <c r="E55" s="19" t="s">
        <v>94</v>
      </c>
      <c r="F55" s="16">
        <v>20548888.5</v>
      </c>
      <c r="G55" s="20">
        <v>0</v>
      </c>
      <c r="H55" s="16">
        <v>3576</v>
      </c>
      <c r="I55" s="10"/>
    </row>
    <row r="56" spans="1:9" ht="75">
      <c r="A56" s="14" t="s">
        <v>55</v>
      </c>
      <c r="B56" s="17">
        <v>3770437.88</v>
      </c>
      <c r="C56" s="16" t="s">
        <v>89</v>
      </c>
      <c r="D56" s="19" t="s">
        <v>94</v>
      </c>
      <c r="E56" s="19" t="s">
        <v>106</v>
      </c>
      <c r="F56" s="16">
        <v>3770437.88</v>
      </c>
      <c r="G56" s="20">
        <v>0</v>
      </c>
      <c r="H56" s="16">
        <v>1201</v>
      </c>
      <c r="I56" s="10"/>
    </row>
    <row r="57" spans="1:9" ht="60">
      <c r="A57" s="14" t="s">
        <v>56</v>
      </c>
      <c r="B57" s="17">
        <v>3000000</v>
      </c>
      <c r="C57" s="16" t="s">
        <v>89</v>
      </c>
      <c r="D57" s="19" t="s">
        <v>94</v>
      </c>
      <c r="E57" s="19" t="s">
        <v>94</v>
      </c>
      <c r="F57" s="16">
        <v>3000000</v>
      </c>
      <c r="G57" s="20">
        <v>0</v>
      </c>
      <c r="H57" s="16">
        <v>1414</v>
      </c>
      <c r="I57" s="10"/>
    </row>
    <row r="58" spans="1:9" ht="60">
      <c r="A58" s="14" t="s">
        <v>57</v>
      </c>
      <c r="B58" s="17">
        <v>2117494.7400000002</v>
      </c>
      <c r="C58" s="16" t="s">
        <v>89</v>
      </c>
      <c r="D58" s="19" t="s">
        <v>94</v>
      </c>
      <c r="E58" s="19" t="s">
        <v>94</v>
      </c>
      <c r="F58" s="16">
        <v>2117494.7400000002</v>
      </c>
      <c r="G58" s="20">
        <v>0</v>
      </c>
      <c r="H58" s="16">
        <v>1579</v>
      </c>
      <c r="I58" s="10"/>
    </row>
    <row r="59" spans="1:9" ht="60">
      <c r="A59" s="14" t="s">
        <v>58</v>
      </c>
      <c r="B59" s="17">
        <v>1026740.26</v>
      </c>
      <c r="C59" s="16" t="s">
        <v>89</v>
      </c>
      <c r="D59" s="19" t="s">
        <v>94</v>
      </c>
      <c r="E59" s="19" t="s">
        <v>94</v>
      </c>
      <c r="F59" s="16">
        <v>1026740.26</v>
      </c>
      <c r="G59" s="20">
        <v>0</v>
      </c>
      <c r="H59" s="16">
        <v>2465</v>
      </c>
      <c r="I59" s="10"/>
    </row>
    <row r="60" spans="1:9" ht="75">
      <c r="A60" s="14" t="s">
        <v>59</v>
      </c>
      <c r="B60" s="17">
        <v>6905000</v>
      </c>
      <c r="C60" s="16" t="s">
        <v>89</v>
      </c>
      <c r="D60" s="19" t="s">
        <v>94</v>
      </c>
      <c r="E60" s="19" t="s">
        <v>94</v>
      </c>
      <c r="F60" s="16">
        <v>6905000</v>
      </c>
      <c r="G60" s="20">
        <v>0</v>
      </c>
      <c r="H60" s="16">
        <v>535</v>
      </c>
      <c r="I60" s="10"/>
    </row>
    <row r="61" spans="1:9" ht="60">
      <c r="A61" s="14" t="s">
        <v>60</v>
      </c>
      <c r="B61" s="17">
        <v>3087425.83</v>
      </c>
      <c r="C61" s="16" t="s">
        <v>89</v>
      </c>
      <c r="D61" s="19" t="s">
        <v>94</v>
      </c>
      <c r="E61" s="19" t="s">
        <v>94</v>
      </c>
      <c r="F61" s="16">
        <v>3087425.83</v>
      </c>
      <c r="G61" s="20">
        <v>0</v>
      </c>
      <c r="H61" s="16">
        <v>6599</v>
      </c>
      <c r="I61" s="10"/>
    </row>
    <row r="62" spans="1:9" ht="75">
      <c r="A62" s="14" t="s">
        <v>61</v>
      </c>
      <c r="B62" s="17">
        <v>1575875.47</v>
      </c>
      <c r="C62" s="16" t="s">
        <v>89</v>
      </c>
      <c r="D62" s="19" t="s">
        <v>96</v>
      </c>
      <c r="E62" s="19" t="s">
        <v>97</v>
      </c>
      <c r="F62" s="16">
        <v>1575875.47</v>
      </c>
      <c r="G62" s="20">
        <v>0</v>
      </c>
      <c r="H62" s="16">
        <v>549</v>
      </c>
      <c r="I62" s="10"/>
    </row>
    <row r="63" spans="1:9" ht="75">
      <c r="A63" s="14" t="s">
        <v>62</v>
      </c>
      <c r="B63" s="17">
        <v>4147109.91</v>
      </c>
      <c r="C63" s="16" t="s">
        <v>89</v>
      </c>
      <c r="D63" s="19" t="s">
        <v>96</v>
      </c>
      <c r="E63" s="19" t="s">
        <v>101</v>
      </c>
      <c r="F63" s="16">
        <v>4147109.91</v>
      </c>
      <c r="G63" s="20">
        <v>0</v>
      </c>
      <c r="H63" s="16">
        <v>3655</v>
      </c>
      <c r="I63" s="10"/>
    </row>
    <row r="64" spans="1:9" ht="150">
      <c r="A64" s="14" t="s">
        <v>67</v>
      </c>
      <c r="B64" s="17">
        <v>3288258.58</v>
      </c>
      <c r="C64" s="16" t="s">
        <v>89</v>
      </c>
      <c r="D64" s="19" t="s">
        <v>90</v>
      </c>
      <c r="E64" s="19" t="s">
        <v>90</v>
      </c>
      <c r="F64" s="16">
        <v>3288258.58</v>
      </c>
      <c r="G64" s="20">
        <v>0</v>
      </c>
      <c r="H64" s="16">
        <v>62</v>
      </c>
      <c r="I64" s="10"/>
    </row>
    <row r="65" spans="1:9" ht="75">
      <c r="A65" s="14" t="s">
        <v>68</v>
      </c>
      <c r="B65" s="17">
        <v>2502582.36</v>
      </c>
      <c r="C65" s="16" t="s">
        <v>89</v>
      </c>
      <c r="D65" s="19" t="s">
        <v>90</v>
      </c>
      <c r="E65" s="19" t="s">
        <v>90</v>
      </c>
      <c r="F65" s="16">
        <v>2502582.36</v>
      </c>
      <c r="G65" s="20">
        <v>0</v>
      </c>
      <c r="H65" s="16">
        <v>156</v>
      </c>
      <c r="I65" s="10"/>
    </row>
    <row r="66" spans="1:9" ht="75">
      <c r="A66" s="14" t="s">
        <v>69</v>
      </c>
      <c r="B66" s="17">
        <v>1119806.1200000001</v>
      </c>
      <c r="C66" s="16" t="s">
        <v>89</v>
      </c>
      <c r="D66" s="19" t="s">
        <v>90</v>
      </c>
      <c r="E66" s="19" t="s">
        <v>90</v>
      </c>
      <c r="F66" s="16">
        <v>1119806.1200000001</v>
      </c>
      <c r="G66" s="20">
        <v>0</v>
      </c>
      <c r="H66" s="16">
        <v>125</v>
      </c>
      <c r="I66" s="10"/>
    </row>
    <row r="67" spans="1:9" ht="60">
      <c r="A67" s="14" t="s">
        <v>70</v>
      </c>
      <c r="B67" s="17">
        <v>2041684.05</v>
      </c>
      <c r="C67" s="16" t="s">
        <v>89</v>
      </c>
      <c r="D67" s="19" t="s">
        <v>90</v>
      </c>
      <c r="E67" s="19" t="s">
        <v>90</v>
      </c>
      <c r="F67" s="16">
        <v>2041684.05</v>
      </c>
      <c r="G67" s="20">
        <v>0</v>
      </c>
      <c r="H67" s="16">
        <v>156</v>
      </c>
      <c r="I67" s="10"/>
    </row>
    <row r="68" spans="1:9" ht="90">
      <c r="A68" s="14" t="s">
        <v>71</v>
      </c>
      <c r="B68" s="17">
        <v>10775608.58</v>
      </c>
      <c r="C68" s="16" t="s">
        <v>89</v>
      </c>
      <c r="D68" s="19" t="s">
        <v>90</v>
      </c>
      <c r="E68" s="19" t="s">
        <v>98</v>
      </c>
      <c r="F68" s="16">
        <v>10775608.58</v>
      </c>
      <c r="G68" s="20">
        <v>0</v>
      </c>
      <c r="H68" s="16">
        <v>1405</v>
      </c>
      <c r="I68" s="10"/>
    </row>
    <row r="69" spans="1:9" ht="105">
      <c r="A69" s="14" t="s">
        <v>72</v>
      </c>
      <c r="B69" s="17">
        <v>1124903.27</v>
      </c>
      <c r="C69" s="16" t="s">
        <v>89</v>
      </c>
      <c r="D69" s="19" t="s">
        <v>90</v>
      </c>
      <c r="E69" s="19" t="s">
        <v>90</v>
      </c>
      <c r="F69" s="16">
        <v>1124903.27</v>
      </c>
      <c r="G69" s="20">
        <v>0</v>
      </c>
      <c r="H69" s="16">
        <v>63</v>
      </c>
      <c r="I69" s="10"/>
    </row>
    <row r="70" spans="1:9" ht="75">
      <c r="A70" s="14" t="s">
        <v>73</v>
      </c>
      <c r="B70" s="17">
        <v>676908.24</v>
      </c>
      <c r="C70" s="16" t="s">
        <v>89</v>
      </c>
      <c r="D70" s="19" t="s">
        <v>90</v>
      </c>
      <c r="E70" s="19" t="s">
        <v>90</v>
      </c>
      <c r="F70" s="16">
        <v>676908.24</v>
      </c>
      <c r="G70" s="20">
        <v>0</v>
      </c>
      <c r="H70" s="16">
        <v>50</v>
      </c>
      <c r="I70" s="10"/>
    </row>
    <row r="71" spans="1:9" ht="60">
      <c r="A71" s="14" t="s">
        <v>74</v>
      </c>
      <c r="B71" s="17">
        <v>998129.92</v>
      </c>
      <c r="C71" s="16" t="s">
        <v>89</v>
      </c>
      <c r="D71" s="19" t="s">
        <v>90</v>
      </c>
      <c r="E71" s="19" t="s">
        <v>90</v>
      </c>
      <c r="F71" s="16">
        <v>998129.92</v>
      </c>
      <c r="G71" s="20">
        <v>0</v>
      </c>
      <c r="H71" s="16">
        <v>312</v>
      </c>
      <c r="I71" s="10"/>
    </row>
    <row r="72" spans="1:9" ht="60">
      <c r="A72" s="14" t="s">
        <v>75</v>
      </c>
      <c r="B72" s="17">
        <v>461361.36</v>
      </c>
      <c r="C72" s="16" t="s">
        <v>89</v>
      </c>
      <c r="D72" s="19" t="s">
        <v>90</v>
      </c>
      <c r="E72" s="19" t="s">
        <v>90</v>
      </c>
      <c r="F72" s="16">
        <v>461361.36</v>
      </c>
      <c r="G72" s="20">
        <v>0</v>
      </c>
      <c r="H72" s="16">
        <v>312</v>
      </c>
      <c r="I72" s="10"/>
    </row>
    <row r="73" spans="1:9" ht="60">
      <c r="A73" s="14" t="s">
        <v>76</v>
      </c>
      <c r="B73" s="17">
        <v>866690.23</v>
      </c>
      <c r="C73" s="16" t="s">
        <v>89</v>
      </c>
      <c r="D73" s="19" t="s">
        <v>90</v>
      </c>
      <c r="E73" s="19" t="s">
        <v>90</v>
      </c>
      <c r="F73" s="16">
        <v>866690.23</v>
      </c>
      <c r="G73" s="20">
        <v>0</v>
      </c>
      <c r="H73" s="16">
        <v>156</v>
      </c>
      <c r="I73" s="10"/>
    </row>
    <row r="74" spans="1:9" ht="75">
      <c r="A74" s="14" t="s">
        <v>77</v>
      </c>
      <c r="B74" s="17">
        <v>3398872.05</v>
      </c>
      <c r="C74" s="16" t="s">
        <v>89</v>
      </c>
      <c r="D74" s="19" t="s">
        <v>90</v>
      </c>
      <c r="E74" s="19" t="s">
        <v>90</v>
      </c>
      <c r="F74" s="16">
        <v>3398872.05</v>
      </c>
      <c r="G74" s="20">
        <v>0</v>
      </c>
      <c r="H74" s="16">
        <v>62</v>
      </c>
      <c r="I74" s="10"/>
    </row>
    <row r="75" spans="1:9" ht="120">
      <c r="A75" s="14" t="s">
        <v>78</v>
      </c>
      <c r="B75" s="17">
        <v>1036497.5</v>
      </c>
      <c r="C75" s="16" t="s">
        <v>89</v>
      </c>
      <c r="D75" s="19" t="s">
        <v>90</v>
      </c>
      <c r="E75" s="19" t="s">
        <v>90</v>
      </c>
      <c r="F75" s="16">
        <v>1036497.5</v>
      </c>
      <c r="G75" s="20">
        <v>0</v>
      </c>
      <c r="H75" s="16">
        <v>63</v>
      </c>
      <c r="I75" s="10"/>
    </row>
    <row r="76" spans="1:9" ht="60">
      <c r="A76" s="14" t="s">
        <v>79</v>
      </c>
      <c r="B76" s="17">
        <v>2983557.14</v>
      </c>
      <c r="C76" s="16" t="s">
        <v>89</v>
      </c>
      <c r="D76" s="19" t="s">
        <v>94</v>
      </c>
      <c r="E76" s="19" t="s">
        <v>94</v>
      </c>
      <c r="F76" s="16">
        <v>2983557.14</v>
      </c>
      <c r="G76" s="20">
        <v>0</v>
      </c>
      <c r="H76" s="16">
        <v>509</v>
      </c>
      <c r="I76" s="10"/>
    </row>
    <row r="77" spans="1:9" ht="60">
      <c r="A77" s="14" t="s">
        <v>80</v>
      </c>
      <c r="B77" s="17">
        <v>3000000</v>
      </c>
      <c r="C77" s="16" t="s">
        <v>89</v>
      </c>
      <c r="D77" s="19" t="s">
        <v>94</v>
      </c>
      <c r="E77" s="19" t="s">
        <v>94</v>
      </c>
      <c r="F77" s="16">
        <v>3000000</v>
      </c>
      <c r="G77" s="20">
        <v>0</v>
      </c>
      <c r="H77" s="16">
        <v>1414</v>
      </c>
      <c r="I77" s="10"/>
    </row>
    <row r="78" spans="1:9" ht="60">
      <c r="A78" s="14" t="s">
        <v>81</v>
      </c>
      <c r="B78" s="17">
        <v>5693990.21</v>
      </c>
      <c r="C78" s="16" t="s">
        <v>89</v>
      </c>
      <c r="D78" s="19" t="s">
        <v>94</v>
      </c>
      <c r="E78" s="19" t="s">
        <v>94</v>
      </c>
      <c r="F78" s="16">
        <v>5693990.21</v>
      </c>
      <c r="G78" s="20">
        <v>0</v>
      </c>
      <c r="H78" s="16">
        <v>4499</v>
      </c>
      <c r="I78" s="10"/>
    </row>
    <row r="79" spans="1:9" ht="90">
      <c r="A79" s="14" t="s">
        <v>82</v>
      </c>
      <c r="B79" s="17">
        <v>4593074.6100000003</v>
      </c>
      <c r="C79" s="16" t="s">
        <v>89</v>
      </c>
      <c r="D79" s="19" t="s">
        <v>96</v>
      </c>
      <c r="E79" s="19" t="s">
        <v>97</v>
      </c>
      <c r="F79" s="16">
        <v>4593074.6100000003</v>
      </c>
      <c r="G79" s="20">
        <v>0</v>
      </c>
      <c r="H79" s="16">
        <v>3005</v>
      </c>
      <c r="I79" s="10"/>
    </row>
    <row r="80" spans="1:9" ht="60">
      <c r="A80" s="14" t="s">
        <v>83</v>
      </c>
      <c r="B80" s="17">
        <v>457378.23</v>
      </c>
      <c r="C80" s="16" t="s">
        <v>89</v>
      </c>
      <c r="D80" s="19" t="s">
        <v>96</v>
      </c>
      <c r="E80" s="19" t="s">
        <v>107</v>
      </c>
      <c r="F80" s="16">
        <v>457378.23</v>
      </c>
      <c r="G80" s="20">
        <v>0</v>
      </c>
      <c r="H80" s="16">
        <v>613</v>
      </c>
      <c r="I80" s="10"/>
    </row>
    <row r="81" spans="1:9" ht="90">
      <c r="A81" s="14" t="s">
        <v>84</v>
      </c>
      <c r="B81" s="17">
        <v>4000000</v>
      </c>
      <c r="C81" s="16" t="s">
        <v>89</v>
      </c>
      <c r="D81" s="19" t="s">
        <v>96</v>
      </c>
      <c r="E81" s="19" t="s">
        <v>97</v>
      </c>
      <c r="F81" s="16">
        <v>4000000</v>
      </c>
      <c r="G81" s="20">
        <v>0</v>
      </c>
      <c r="H81" s="16">
        <v>3005</v>
      </c>
      <c r="I81" s="10"/>
    </row>
    <row r="82" spans="1:9" ht="75">
      <c r="A82" s="14" t="s">
        <v>85</v>
      </c>
      <c r="B82" s="17">
        <v>1767780.29</v>
      </c>
      <c r="C82" s="16" t="s">
        <v>89</v>
      </c>
      <c r="D82" s="19" t="s">
        <v>96</v>
      </c>
      <c r="E82" s="19" t="s">
        <v>96</v>
      </c>
      <c r="F82" s="16">
        <v>1767780.29</v>
      </c>
      <c r="G82" s="20">
        <v>33.333333333333329</v>
      </c>
      <c r="H82" s="16">
        <v>0</v>
      </c>
      <c r="I82" s="10"/>
    </row>
    <row r="83" spans="1:9" ht="30">
      <c r="A83" s="14" t="s">
        <v>86</v>
      </c>
      <c r="B83" s="17">
        <v>782469.72</v>
      </c>
      <c r="C83" s="16" t="s">
        <v>89</v>
      </c>
      <c r="D83" s="19" t="s">
        <v>94</v>
      </c>
      <c r="E83" s="19" t="s">
        <v>94</v>
      </c>
      <c r="F83" s="16">
        <v>782469.72</v>
      </c>
      <c r="G83" s="20">
        <v>0</v>
      </c>
      <c r="H83" s="16">
        <v>0</v>
      </c>
      <c r="I83" s="10"/>
    </row>
    <row r="84" spans="1:9" ht="30">
      <c r="A84" s="14" t="s">
        <v>87</v>
      </c>
      <c r="B84" s="17">
        <v>255278.52</v>
      </c>
      <c r="C84" s="16" t="s">
        <v>89</v>
      </c>
      <c r="D84" s="19" t="s">
        <v>90</v>
      </c>
      <c r="E84" s="19" t="s">
        <v>90</v>
      </c>
      <c r="F84" s="16">
        <v>255278.52</v>
      </c>
      <c r="G84" s="20">
        <v>0</v>
      </c>
      <c r="H84" s="16">
        <v>0</v>
      </c>
      <c r="I84" s="10"/>
    </row>
    <row r="86" spans="1:9">
      <c r="A86" s="1" t="s">
        <v>109</v>
      </c>
    </row>
    <row r="87" spans="1:9">
      <c r="A87" s="15" t="s">
        <v>9</v>
      </c>
    </row>
    <row r="88" spans="1:9">
      <c r="A88" s="15" t="s">
        <v>110</v>
      </c>
    </row>
  </sheetData>
  <mergeCells count="9">
    <mergeCell ref="A1:H1"/>
    <mergeCell ref="A2:H2"/>
    <mergeCell ref="A3:H3"/>
    <mergeCell ref="C7:E7"/>
    <mergeCell ref="A7:A8"/>
    <mergeCell ref="B7:B8"/>
    <mergeCell ref="F7:F8"/>
    <mergeCell ref="G7:G8"/>
    <mergeCell ref="H7:H8"/>
  </mergeCells>
  <printOptions horizontalCentered="1"/>
  <pageMargins left="0.70866141732283472" right="0.70866141732283472" top="0.74803149606299213" bottom="0.74803149606299213" header="0.31496062992125984" footer="0.31496062992125984"/>
  <pageSetup scale="52" fitToHeight="50" orientation="portrait" r:id="rId1"/>
  <headerFooter>
    <oddFooter>&amp;C&amp;"-,Normal"&amp;14&amp;P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</vt:lpstr>
      <vt:lpstr>FAIS!Títulos_a_imprimir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Nunez Beltrán</cp:lastModifiedBy>
  <cp:lastPrinted>2025-08-04T16:11:07Z</cp:lastPrinted>
  <dcterms:created xsi:type="dcterms:W3CDTF">2009-03-25T01:44:41Z</dcterms:created>
  <dcterms:modified xsi:type="dcterms:W3CDTF">2025-08-04T16:11:13Z</dcterms:modified>
</cp:coreProperties>
</file>